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ECB83875-4CA2-425F-A43B-6C914845C32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<sst xmlns="http://schemas.openxmlformats.org/spreadsheetml/2006/main" count="2262" uniqueCount="1134">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</sst>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495</v>
      </c>
      <c r="B10" s="158"/>
      <c r="C10" s="108" t="str">
        <f>VLOOKUP(A10,lista,2,0)</f>
        <v>G. CONSERVACIÓN DE CARRETERAS Y TECNOLOGÍA DE VÍA</v>
      </c>
      <c r="D10" s="108"/>
      <c r="E10" s="108"/>
      <c r="F10" s="108"/>
      <c r="G10" s="108" t="str">
        <f>VLOOKUP(A10,lista,3,0)</f>
        <v>Asistente 3</v>
      </c>
      <c r="H10" s="108"/>
      <c r="I10" s="119" t="str">
        <f>VLOOKUP(A10,lista,4,0)</f>
        <v>Asistente Administrativo/a de conservación y explotación de carreteras</v>
      </c>
      <c r="J10" s="120"/>
      <c r="K10" s="108" t="str">
        <f>VLOOKUP(A10,lista,5,0)</f>
        <v>Sevilla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3 años de experiencia en control y actualización de registros en bases de datos de expedientes de expropiación forzosa de carreteras.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z6kCuAZRdhsW3tp/u5kNPaotZX0zDR16WL1lAmr+Y4Epcq5N4HHpERLAzEhVT4VVzG39pBKlzxz+dj5wyy0vQ==" saltValue="c5qMx0Rx5Nmnb6pGsLhI0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2025-02-12T09:33:21Z</dcterms:modified>
</cp:coreProperties>
</file>